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2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"/>
  <c r="F9"/>
  <c r="F10"/>
  <c r="F11"/>
  <c r="F12"/>
  <c r="F13"/>
  <c r="F14"/>
  <c r="F15"/>
  <c r="F4"/>
  <c r="F5"/>
  <c r="F6"/>
  <c r="F7"/>
  <c r="F2"/>
  <c r="F3"/>
</calcChain>
</file>

<file path=xl/sharedStrings.xml><?xml version="1.0" encoding="utf-8"?>
<sst xmlns="http://schemas.openxmlformats.org/spreadsheetml/2006/main" count="183" uniqueCount="181">
  <si>
    <t>رقم الصنف</t>
  </si>
  <si>
    <t>الصنف باللغة العربية</t>
  </si>
  <si>
    <t>الصنف باللغة الانجلزية</t>
  </si>
  <si>
    <t>تاريخ الانتاج</t>
  </si>
  <si>
    <t>تاريخ الانتهاء</t>
  </si>
  <si>
    <t>صلصة بورية</t>
  </si>
  <si>
    <t>طماطم قشرة</t>
  </si>
  <si>
    <t>تونة كبيرة</t>
  </si>
  <si>
    <t>بسكويت بالزبدة</t>
  </si>
  <si>
    <t>نسكافية جولد</t>
  </si>
  <si>
    <t>بابونج</t>
  </si>
  <si>
    <t>بسكويت لمبادا</t>
  </si>
  <si>
    <t>فول مدمس</t>
  </si>
  <si>
    <t>ديمى جلاس</t>
  </si>
  <si>
    <t>مرقة سمك</t>
  </si>
  <si>
    <t>مرقة دجاج</t>
  </si>
  <si>
    <t>فاصوليا بيضاء</t>
  </si>
  <si>
    <t>توابل شواء</t>
  </si>
  <si>
    <t>زيت ذرة</t>
  </si>
  <si>
    <t>زيت زيتون</t>
  </si>
  <si>
    <t>مشروم</t>
  </si>
  <si>
    <t>كمبوت خوخ</t>
  </si>
  <si>
    <t>كمبوت اناناس</t>
  </si>
  <si>
    <t>فروت سلاط</t>
  </si>
  <si>
    <t>لون اصفر</t>
  </si>
  <si>
    <t>فاصوليا حمراء</t>
  </si>
  <si>
    <t>جيلى تزين</t>
  </si>
  <si>
    <t>فانليا</t>
  </si>
  <si>
    <t>شيكولاتة بيضاء</t>
  </si>
  <si>
    <t>شيكولاتة بنى</t>
  </si>
  <si>
    <t>ذرة حب</t>
  </si>
  <si>
    <t>زيت قلى فاتورة</t>
  </si>
  <si>
    <t>خل ابيض</t>
  </si>
  <si>
    <t>شيكولاتة فارمسيل</t>
  </si>
  <si>
    <t>موس فراولة</t>
  </si>
  <si>
    <t>مربى مشمش</t>
  </si>
  <si>
    <t>موس شيكولاتة</t>
  </si>
  <si>
    <t>Puree sauce</t>
  </si>
  <si>
    <t>Tomato crust</t>
  </si>
  <si>
    <t>Big tuna</t>
  </si>
  <si>
    <t>Butter biscuits</t>
  </si>
  <si>
    <t>Nescafe Gold</t>
  </si>
  <si>
    <t>Chamomile</t>
  </si>
  <si>
    <t>Biscuit Lambada</t>
  </si>
  <si>
    <t>Fava Beans</t>
  </si>
  <si>
    <t>Demi Glass</t>
  </si>
  <si>
    <t>Fish sauce</t>
  </si>
  <si>
    <t>Chicken broth</t>
  </si>
  <si>
    <t>Lima bean</t>
  </si>
  <si>
    <t>Barbecue seasoning</t>
  </si>
  <si>
    <t>Corn oil</t>
  </si>
  <si>
    <t>Olive oil</t>
  </si>
  <si>
    <t>Mushrooms</t>
  </si>
  <si>
    <t>Computing peach</t>
  </si>
  <si>
    <t>Pineapple computing</t>
  </si>
  <si>
    <t>Fruit Slat</t>
  </si>
  <si>
    <t>Color Yellow</t>
  </si>
  <si>
    <t>Red beans</t>
  </si>
  <si>
    <t>Geely adorn</t>
  </si>
  <si>
    <t>Vanlia</t>
  </si>
  <si>
    <t>White chocolate</t>
  </si>
  <si>
    <t>Chocolate Brown</t>
  </si>
  <si>
    <t>Atom love</t>
  </si>
  <si>
    <t>Frying oil bill</t>
  </si>
  <si>
    <t>White vinegar</t>
  </si>
  <si>
    <t>Chocolate Varmsal</t>
  </si>
  <si>
    <t>Strawberry Mousse</t>
  </si>
  <si>
    <t>Apricot jam</t>
  </si>
  <si>
    <t>Chocolate Mousse</t>
  </si>
  <si>
    <t>بطاطس بودرة</t>
  </si>
  <si>
    <t>نشا</t>
  </si>
  <si>
    <t>كاكاو</t>
  </si>
  <si>
    <t>بتر كيك</t>
  </si>
  <si>
    <t>فيلنج كريم</t>
  </si>
  <si>
    <t>سكر بودرة</t>
  </si>
  <si>
    <t>زيتون مخلى</t>
  </si>
  <si>
    <t>زيتون شرائح</t>
  </si>
  <si>
    <t>جوز هند</t>
  </si>
  <si>
    <t>اسبونش</t>
  </si>
  <si>
    <t>بلاك فورست</t>
  </si>
  <si>
    <t>خميرة باكت</t>
  </si>
  <si>
    <t>ملح باكت</t>
  </si>
  <si>
    <t>موس فانليا</t>
  </si>
  <si>
    <t>ويب اس</t>
  </si>
  <si>
    <t>سكر ناعم</t>
  </si>
  <si>
    <t>Potato powder</t>
  </si>
  <si>
    <t>Starch</t>
  </si>
  <si>
    <t>Cocoa</t>
  </si>
  <si>
    <t>Cake cutting</t>
  </si>
  <si>
    <t>Feeling cream</t>
  </si>
  <si>
    <t>Icing Sugar</t>
  </si>
  <si>
    <t>Olive Evacuated</t>
  </si>
  <si>
    <t>Olive slices</t>
  </si>
  <si>
    <t>Coconut</t>
  </si>
  <si>
    <t>Aspunc</t>
  </si>
  <si>
    <t>Yeast Packet</t>
  </si>
  <si>
    <t>Black Forest</t>
  </si>
  <si>
    <t>Salt Packet</t>
  </si>
  <si>
    <t>Moss Vanlia</t>
  </si>
  <si>
    <t>Web S</t>
  </si>
  <si>
    <t>Castor sugar</t>
  </si>
  <si>
    <t>فراخ مدخنة</t>
  </si>
  <si>
    <t>لبن</t>
  </si>
  <si>
    <t>عصير طماطم</t>
  </si>
  <si>
    <t>جبنة فيتا يونانى</t>
  </si>
  <si>
    <t>دريسنج</t>
  </si>
  <si>
    <t>اكل طفل خضار</t>
  </si>
  <si>
    <t>اكل طفل فاكهة</t>
  </si>
  <si>
    <t>شيكولاتة كت كات</t>
  </si>
  <si>
    <t>رومى مدخن</t>
  </si>
  <si>
    <t>Smoked Chicken</t>
  </si>
  <si>
    <t>Milk</t>
  </si>
  <si>
    <t>Greek feta cheese</t>
  </si>
  <si>
    <t>Dressing</t>
  </si>
  <si>
    <t>Children eat vegetables</t>
  </si>
  <si>
    <t>Children eat fruit</t>
  </si>
  <si>
    <t>Kit Kat chocolate</t>
  </si>
  <si>
    <t>Smoked Turkey</t>
  </si>
  <si>
    <t>Tomato Juice</t>
  </si>
  <si>
    <t>بقرى مدخن</t>
  </si>
  <si>
    <t>جبنة كيرى</t>
  </si>
  <si>
    <t>مايونيز السحرى</t>
  </si>
  <si>
    <t>كابرى</t>
  </si>
  <si>
    <t>جبنة شيدر</t>
  </si>
  <si>
    <t>كريز</t>
  </si>
  <si>
    <t>لحمه ظهرفخدة</t>
  </si>
  <si>
    <t>صدور فراخ</t>
  </si>
  <si>
    <t>فراخ  شيش</t>
  </si>
  <si>
    <t>زبدة بلوك</t>
  </si>
  <si>
    <t>زبدة مكعبات</t>
  </si>
  <si>
    <t>بروكلي</t>
  </si>
  <si>
    <t>سمبوسه خضار</t>
  </si>
  <si>
    <t>بطاطس مكعبات</t>
  </si>
  <si>
    <t>جمبرى مقشر</t>
  </si>
  <si>
    <t>سيمون مدخن</t>
  </si>
  <si>
    <t>كابوريا صوابع</t>
  </si>
  <si>
    <t>فاصوليا خضراء</t>
  </si>
  <si>
    <t>ورق عنب</t>
  </si>
  <si>
    <t>بسكوت بازبدة</t>
  </si>
  <si>
    <t>عسل نحل</t>
  </si>
  <si>
    <t>بطاطس مهروسه</t>
  </si>
  <si>
    <t>كولا1لتر</t>
  </si>
  <si>
    <t>سفن كانز</t>
  </si>
  <si>
    <t>كولا كانز</t>
  </si>
  <si>
    <t>سبريت كانز</t>
  </si>
  <si>
    <t>كولا ديت كانز</t>
  </si>
  <si>
    <t>Beef Smoker</t>
  </si>
  <si>
    <t>Kerry cheese</t>
  </si>
  <si>
    <t>Magic mayonnaise</t>
  </si>
  <si>
    <t>Capri</t>
  </si>
  <si>
    <t>Cheddar cheese</t>
  </si>
  <si>
    <t>Crease</t>
  </si>
  <si>
    <t>Issuance of chicks</t>
  </si>
  <si>
    <t>Chicken Shish</t>
  </si>
  <si>
    <t>Butter Block</t>
  </si>
  <si>
    <t>Butter cubes</t>
  </si>
  <si>
    <t>Broccoli</t>
  </si>
  <si>
    <t>Smbosh vegetables</t>
  </si>
  <si>
    <t>Potato cubes</t>
  </si>
  <si>
    <t>Green beans</t>
  </si>
  <si>
    <t>Peeled shrimp</t>
  </si>
  <si>
    <t>Crab Swaba</t>
  </si>
  <si>
    <t>Simon smoker</t>
  </si>
  <si>
    <t>Grape Leaves</t>
  </si>
  <si>
    <t>Biscuits Bazibdh</t>
  </si>
  <si>
    <t>Honey</t>
  </si>
  <si>
    <t>Mashed potatoes</t>
  </si>
  <si>
    <t>Cola 1 liter</t>
  </si>
  <si>
    <t>Cola Cans</t>
  </si>
  <si>
    <t>Spirit Cans</t>
  </si>
  <si>
    <t>Det-Cola Cans</t>
  </si>
  <si>
    <t>Back of thigh meat</t>
  </si>
  <si>
    <t>فانتا كانز</t>
  </si>
  <si>
    <t>بييسى لتر ونصف</t>
  </si>
  <si>
    <t>Fanta cans 330 ml</t>
  </si>
  <si>
    <t>Pepsi 1.5 ltr.</t>
  </si>
  <si>
    <t>م</t>
  </si>
  <si>
    <t>صويا صوص</t>
  </si>
  <si>
    <t>Soua Souce</t>
  </si>
  <si>
    <t>Seven Cans</t>
  </si>
  <si>
    <t/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</si>
</sst>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">
    <font>
      <sz val="11"/>
      <color theme="1"/>
      <name val="Arial"/>
      <family val="2"/>
      <scheme val="minor"/>
    </font>
    <font>
      <sz val="12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left" indent="1"/>
    </xf>
    <xf numFmtId="0" fontId="1" fillId="0" borderId="5" xfId="0" applyFont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left" inden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5" xfId="0" applyFill="1" applyBorder="1" applyAlignment="1">
      <alignment horizontal="center"/>
    </xf>
    <xf numFmtId="0" fontId="1" fillId="2" borderId="5" xfId="0" applyFont="1" applyFill="1" applyBorder="1" applyAlignment="1">
      <alignment horizontal="left" indent="1"/>
    </xf>
    <xf numFmtId="164" fontId="0" fillId="3" borderId="5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rightToLeft="1" tabSelected="1" workbookViewId="0">
      <pane ySplit="1" topLeftCell="A2" activePane="bottomLeft" state="frozen"/>
      <selection pane="bottomLeft" activeCell="E5" sqref="E5"/>
    </sheetView>
  </sheetViews>
  <sheetFormatPr defaultRowHeight="14.25"/>
  <cols>
    <col min="1" max="1" width="5.875" customWidth="1"/>
    <col min="2" max="2" width="15.25" style="1" customWidth="1"/>
    <col min="3" max="3" width="19.375" style="1" customWidth="1"/>
    <col min="4" max="4" width="22" style="1" customWidth="1"/>
    <col min="5" max="5" width="15.375" style="1" customWidth="1"/>
    <col min="6" max="6" width="16.5" style="1" customWidth="1"/>
    <col min="7" max="7" width="15.625" style="20" customWidth="1"/>
    <col min="8" max="8" width="16.75" style="20" customWidth="1"/>
  </cols>
  <sheetData>
    <row r="1" spans="1:8" s="1" customFormat="1" ht="15" thickTop="1">
      <c r="A1" s="1" t="s">
        <v>176</v>
      </c>
      <c r="B1" s="6" t="s">
        <v>0</v>
      </c>
      <c r="C1" s="7" t="s">
        <v>1</v>
      </c>
      <c r="D1" s="7" t="s">
        <v>2</v>
      </c>
      <c r="E1" s="18" t="s">
        <v>3</v>
      </c>
      <c r="F1" s="19" t="s">
        <v>4</v>
      </c>
      <c r="G1" s="18" t="s">
        <v>3</v>
      </c>
      <c r="H1" s="19" t="s">
        <v>4</v>
      </c>
    </row>
    <row r="2" spans="1:8" ht="15">
      <c r="A2">
        <v>1</v>
      </c>
      <c r="B2" s="2">
        <v>120407308</v>
      </c>
      <c r="C2" s="3" t="s">
        <v>5</v>
      </c>
      <c r="D2" s="4" t="s">
        <v>37</v>
      </c>
      <c r="E2" s="4" t="str">
        <f>TEXT(G2,"[$-409]d-mmm-y")</f>
        <v>1-May-11</v>
      </c>
      <c r="F2" s="4" t="str">
        <f>TEXT(H2,"[$-409]d-mmm-y")</f>
        <v>1-May-12</v>
      </c>
      <c r="G2" s="23">
        <v>40664</v>
      </c>
      <c r="H2" s="23">
        <v>41030</v>
      </c>
    </row>
    <row r="3" spans="1:8" ht="15">
      <c r="A3">
        <v>2</v>
      </c>
      <c r="B3" s="2">
        <v>120407327</v>
      </c>
      <c r="C3" s="3" t="s">
        <v>6</v>
      </c>
      <c r="D3" s="4" t="s">
        <v>38</v>
      </c>
      <c r="E3" s="4" t="str">
        <f t="shared" ref="E3:E66" si="0">TEXT(G3,"[$-409]d-mmm-y")</f>
        <v>7-Feb-11</v>
      </c>
      <c r="F3" s="4" t="str">
        <f>TEXT(H3,"[$-409]d-mmm-y")</f>
        <v>8-Feb-12</v>
      </c>
      <c r="G3" s="23">
        <v>40581</v>
      </c>
      <c r="H3" s="23">
        <v>40947</v>
      </c>
    </row>
    <row r="4" spans="1:8" ht="15">
      <c r="A4">
        <v>3</v>
      </c>
      <c r="B4" s="2">
        <v>120304310</v>
      </c>
      <c r="C4" s="3" t="s">
        <v>7</v>
      </c>
      <c r="D4" s="4" t="s">
        <v>39</v>
      </c>
      <c r="E4" s="4" t="str">
        <f>TEXT(G4,"[$-409]d-mmm-y")</f>
        <v>1-Nov-09</v>
      </c>
      <c r="F4" s="4" t="str">
        <f t="shared" ref="F4:F67" si="1">TEXT(H4,"[$-409]d-mmm-y")</f>
        <v>2-Nov-11</v>
      </c>
      <c r="G4" s="23">
        <v>40118</v>
      </c>
      <c r="H4" s="23">
        <v>40849</v>
      </c>
    </row>
    <row r="5" spans="1:8" ht="15">
      <c r="A5">
        <v>4</v>
      </c>
      <c r="B5" s="2">
        <v>121401419</v>
      </c>
      <c r="C5" s="3" t="s">
        <v>8</v>
      </c>
      <c r="D5" s="4" t="s">
        <v>40</v>
      </c>
      <c r="E5" s="4" t="str">
        <f t="shared" si="0"/>
        <v>1-Jul-11</v>
      </c>
      <c r="F5" s="4" t="str">
        <f t="shared" si="1"/>
        <v>31-Mar-12</v>
      </c>
      <c r="G5" s="23">
        <v>40725</v>
      </c>
      <c r="H5" s="23">
        <v>40999</v>
      </c>
    </row>
    <row r="6" spans="1:8" ht="15">
      <c r="A6">
        <v>5</v>
      </c>
      <c r="B6" s="2">
        <v>320202617</v>
      </c>
      <c r="C6" s="3" t="s">
        <v>9</v>
      </c>
      <c r="D6" s="4" t="s">
        <v>41</v>
      </c>
      <c r="E6" s="4" t="str">
        <f t="shared" si="0"/>
        <v>1-Jul-10</v>
      </c>
      <c r="F6" s="4" t="str">
        <f t="shared" si="1"/>
        <v>1-Jul-12</v>
      </c>
      <c r="G6" s="23">
        <v>40360</v>
      </c>
      <c r="H6" s="23">
        <v>41091</v>
      </c>
    </row>
    <row r="7" spans="1:8" ht="15">
      <c r="A7">
        <v>6</v>
      </c>
      <c r="B7" s="2">
        <v>120740113</v>
      </c>
      <c r="C7" s="3" t="s">
        <v>10</v>
      </c>
      <c r="D7" s="4" t="s">
        <v>42</v>
      </c>
      <c r="E7" s="4" t="str">
        <f t="shared" si="0"/>
        <v>1-Dec-10</v>
      </c>
      <c r="F7" s="4" t="str">
        <f t="shared" si="1"/>
        <v>1-Dec-13</v>
      </c>
      <c r="G7" s="23">
        <v>40513</v>
      </c>
      <c r="H7" s="23">
        <v>41609</v>
      </c>
    </row>
    <row r="8" spans="1:8" ht="15">
      <c r="A8">
        <v>7</v>
      </c>
      <c r="B8" s="2">
        <v>121401493</v>
      </c>
      <c r="C8" s="21" t="s">
        <v>11</v>
      </c>
      <c r="D8" s="22" t="s">
        <v>43</v>
      </c>
      <c r="E8" s="22" t="str">
        <f t="shared" si="0"/>
        <v>1-Jul-11</v>
      </c>
      <c r="F8" s="22" t="str">
        <f>TEXT(H8,"[$-409]d-mmm-y")</f>
        <v>31-Mar-12</v>
      </c>
      <c r="G8" s="23">
        <v>40725</v>
      </c>
      <c r="H8" s="23">
        <v>40999</v>
      </c>
    </row>
    <row r="9" spans="1:8" ht="15">
      <c r="A9">
        <v>8</v>
      </c>
      <c r="B9" s="2">
        <v>121204309</v>
      </c>
      <c r="C9" s="3" t="s">
        <v>12</v>
      </c>
      <c r="D9" s="4" t="s">
        <v>44</v>
      </c>
      <c r="E9" s="4" t="str">
        <f t="shared" si="0"/>
        <v>23-Jul-11</v>
      </c>
      <c r="F9" s="4" t="str">
        <f t="shared" si="1"/>
        <v>23-Jul-13</v>
      </c>
      <c r="G9" s="23">
        <v>40747</v>
      </c>
      <c r="H9" s="23">
        <v>41478</v>
      </c>
    </row>
    <row r="10" spans="1:8" ht="15">
      <c r="A10">
        <v>9</v>
      </c>
      <c r="B10" s="2">
        <v>320204619</v>
      </c>
      <c r="C10" s="3" t="s">
        <v>13</v>
      </c>
      <c r="D10" s="4" t="s">
        <v>45</v>
      </c>
      <c r="E10" s="4" t="str">
        <f t="shared" si="0"/>
        <v>9-May-11</v>
      </c>
      <c r="F10" s="4" t="str">
        <f t="shared" si="1"/>
        <v>9-May-12</v>
      </c>
      <c r="G10" s="23">
        <v>40672</v>
      </c>
      <c r="H10" s="23">
        <v>41038</v>
      </c>
    </row>
    <row r="11" spans="1:8" ht="15">
      <c r="A11">
        <v>10</v>
      </c>
      <c r="B11" s="2">
        <v>121104308</v>
      </c>
      <c r="C11" s="21" t="s">
        <v>14</v>
      </c>
      <c r="D11" s="22" t="s">
        <v>46</v>
      </c>
      <c r="E11" s="22" t="str">
        <f t="shared" si="0"/>
        <v>6-Dec-10</v>
      </c>
      <c r="F11" s="22" t="str">
        <f t="shared" si="1"/>
        <v>7-Dec-11</v>
      </c>
      <c r="G11" s="23">
        <v>40518</v>
      </c>
      <c r="H11" s="23">
        <v>40884</v>
      </c>
    </row>
    <row r="12" spans="1:8" ht="15">
      <c r="A12">
        <v>11</v>
      </c>
      <c r="B12" s="2">
        <v>121104307</v>
      </c>
      <c r="C12" s="3" t="s">
        <v>15</v>
      </c>
      <c r="D12" s="4" t="s">
        <v>47</v>
      </c>
      <c r="E12" s="4" t="str">
        <f t="shared" si="0"/>
        <v>26-Apr-11</v>
      </c>
      <c r="F12" s="4" t="str">
        <f t="shared" si="1"/>
        <v>26-Apr-12</v>
      </c>
      <c r="G12" s="23">
        <v>40659</v>
      </c>
      <c r="H12" s="23">
        <v>41025</v>
      </c>
    </row>
    <row r="13" spans="1:8" ht="15">
      <c r="A13">
        <v>12</v>
      </c>
      <c r="B13" s="2">
        <v>121201303</v>
      </c>
      <c r="C13" s="3" t="s">
        <v>16</v>
      </c>
      <c r="D13" s="4" t="s">
        <v>48</v>
      </c>
      <c r="E13" s="4" t="str">
        <f t="shared" si="0"/>
        <v>23-Mar-10</v>
      </c>
      <c r="F13" s="4" t="str">
        <f t="shared" si="1"/>
        <v>23-Mar-13</v>
      </c>
      <c r="G13" s="23">
        <v>40260</v>
      </c>
      <c r="H13" s="23">
        <v>41356</v>
      </c>
    </row>
    <row r="14" spans="1:8" ht="15">
      <c r="A14">
        <v>13</v>
      </c>
      <c r="B14" s="2">
        <v>120719101</v>
      </c>
      <c r="C14" s="21" t="s">
        <v>17</v>
      </c>
      <c r="D14" s="22" t="s">
        <v>49</v>
      </c>
      <c r="E14" s="22" t="str">
        <f t="shared" si="0"/>
        <v>25-May-11</v>
      </c>
      <c r="F14" s="22" t="str">
        <f t="shared" si="1"/>
        <v>25-May-12</v>
      </c>
      <c r="G14" s="23">
        <v>40688</v>
      </c>
      <c r="H14" s="23">
        <v>41054</v>
      </c>
    </row>
    <row r="15" spans="1:8" ht="15">
      <c r="A15">
        <v>14</v>
      </c>
      <c r="B15" s="2">
        <v>121305335</v>
      </c>
      <c r="C15" s="3" t="s">
        <v>177</v>
      </c>
      <c r="D15" s="4" t="s">
        <v>178</v>
      </c>
      <c r="E15" s="4" t="str">
        <f t="shared" si="0"/>
        <v>1-Oct-10</v>
      </c>
      <c r="F15" s="4" t="str">
        <f t="shared" si="1"/>
        <v>31-Mar-12</v>
      </c>
      <c r="G15" s="23">
        <v>40452</v>
      </c>
      <c r="H15" s="23">
        <v>40999</v>
      </c>
    </row>
    <row r="16" spans="1:8" ht="15">
      <c r="A16">
        <v>15</v>
      </c>
      <c r="B16" s="2">
        <v>1210033001</v>
      </c>
      <c r="C16" s="3" t="s">
        <v>18</v>
      </c>
      <c r="D16" s="4" t="s">
        <v>50</v>
      </c>
      <c r="E16" s="4" t="str">
        <f t="shared" si="0"/>
        <v>8-Jun-11</v>
      </c>
      <c r="F16" s="4" t="str">
        <f t="shared" si="1"/>
        <v>8-Jun-13</v>
      </c>
      <c r="G16" s="23">
        <v>40702</v>
      </c>
      <c r="H16" s="23">
        <v>41433</v>
      </c>
    </row>
    <row r="17" spans="1:8" ht="15">
      <c r="A17">
        <v>16</v>
      </c>
      <c r="B17" s="2">
        <v>121004314</v>
      </c>
      <c r="C17" s="3" t="s">
        <v>19</v>
      </c>
      <c r="D17" s="4" t="s">
        <v>51</v>
      </c>
      <c r="E17" s="4" t="str">
        <f t="shared" si="0"/>
        <v>1-Mar-11</v>
      </c>
      <c r="F17" s="4" t="str">
        <f t="shared" si="1"/>
        <v>1-Mar-13</v>
      </c>
      <c r="G17" s="23">
        <v>40603</v>
      </c>
      <c r="H17" s="23">
        <v>41334</v>
      </c>
    </row>
    <row r="18" spans="1:8" ht="15">
      <c r="A18">
        <v>17</v>
      </c>
      <c r="B18" s="2">
        <v>120416318</v>
      </c>
      <c r="C18" s="3" t="s">
        <v>20</v>
      </c>
      <c r="D18" s="4" t="s">
        <v>52</v>
      </c>
      <c r="E18" s="4" t="str">
        <f t="shared" si="0"/>
        <v>1-Apr-10</v>
      </c>
      <c r="F18" s="4" t="str">
        <f t="shared" si="1"/>
        <v>1-Apr-12</v>
      </c>
      <c r="G18" s="23">
        <v>40269</v>
      </c>
      <c r="H18" s="23">
        <v>41000</v>
      </c>
    </row>
    <row r="19" spans="1:8" ht="15">
      <c r="A19">
        <v>18</v>
      </c>
      <c r="B19" s="2">
        <v>120502306</v>
      </c>
      <c r="C19" s="3" t="s">
        <v>21</v>
      </c>
      <c r="D19" s="4" t="s">
        <v>53</v>
      </c>
      <c r="E19" s="4" t="str">
        <f t="shared" si="0"/>
        <v>5-May-10</v>
      </c>
      <c r="F19" s="4" t="str">
        <f t="shared" si="1"/>
        <v>5-May-12</v>
      </c>
      <c r="G19" s="23">
        <v>40303</v>
      </c>
      <c r="H19" s="23">
        <v>41034</v>
      </c>
    </row>
    <row r="20" spans="1:8" ht="15">
      <c r="A20">
        <v>19</v>
      </c>
      <c r="B20" s="2">
        <v>120504302</v>
      </c>
      <c r="C20" s="3" t="s">
        <v>22</v>
      </c>
      <c r="D20" s="4" t="s">
        <v>54</v>
      </c>
      <c r="E20" s="4" t="str">
        <f t="shared" si="0"/>
        <v>1-Jan-11</v>
      </c>
      <c r="F20" s="4" t="str">
        <f t="shared" si="1"/>
        <v>1-Jan-14</v>
      </c>
      <c r="G20" s="23">
        <v>40544</v>
      </c>
      <c r="H20" s="23">
        <v>41640</v>
      </c>
    </row>
    <row r="21" spans="1:8" ht="15">
      <c r="A21">
        <v>20</v>
      </c>
      <c r="B21" s="2">
        <v>120505310</v>
      </c>
      <c r="C21" s="3" t="s">
        <v>23</v>
      </c>
      <c r="D21" s="4" t="s">
        <v>55</v>
      </c>
      <c r="E21" s="4" t="str">
        <f t="shared" si="0"/>
        <v>9-May-10</v>
      </c>
      <c r="F21" s="4" t="str">
        <f t="shared" si="1"/>
        <v>9-May-12</v>
      </c>
      <c r="G21" s="23">
        <v>40307</v>
      </c>
      <c r="H21" s="23">
        <v>41038</v>
      </c>
    </row>
    <row r="22" spans="1:8" ht="15">
      <c r="A22">
        <v>21</v>
      </c>
      <c r="B22" s="2">
        <v>121710102</v>
      </c>
      <c r="C22" s="3" t="s">
        <v>24</v>
      </c>
      <c r="D22" s="4" t="s">
        <v>56</v>
      </c>
      <c r="E22" s="4" t="str">
        <f t="shared" si="0"/>
        <v>10-Nov-10</v>
      </c>
      <c r="F22" s="4" t="str">
        <f t="shared" si="1"/>
        <v>10-Nov-13</v>
      </c>
      <c r="G22" s="23">
        <v>40492</v>
      </c>
      <c r="H22" s="23">
        <v>41588</v>
      </c>
    </row>
    <row r="23" spans="1:8" ht="15">
      <c r="A23">
        <v>22</v>
      </c>
      <c r="B23" s="2">
        <v>121204315</v>
      </c>
      <c r="C23" s="3" t="s">
        <v>25</v>
      </c>
      <c r="D23" s="4" t="s">
        <v>57</v>
      </c>
      <c r="E23" s="4" t="str">
        <f t="shared" si="0"/>
        <v>23-Dec-10</v>
      </c>
      <c r="F23" s="4" t="str">
        <f t="shared" si="1"/>
        <v>23-Dec-13</v>
      </c>
      <c r="G23" s="23">
        <v>40535</v>
      </c>
      <c r="H23" s="23">
        <v>41631</v>
      </c>
    </row>
    <row r="24" spans="1:8" ht="15">
      <c r="A24">
        <v>23</v>
      </c>
      <c r="B24" s="2">
        <v>121707307</v>
      </c>
      <c r="C24" s="3" t="s">
        <v>26</v>
      </c>
      <c r="D24" s="4" t="s">
        <v>58</v>
      </c>
      <c r="E24" s="4" t="str">
        <f t="shared" si="0"/>
        <v>1-Jul-11</v>
      </c>
      <c r="F24" s="4" t="str">
        <f t="shared" si="1"/>
        <v>1-Jul-13</v>
      </c>
      <c r="G24" s="23">
        <v>40725</v>
      </c>
      <c r="H24" s="23">
        <v>41456</v>
      </c>
    </row>
    <row r="25" spans="1:8" ht="15">
      <c r="A25">
        <v>24</v>
      </c>
      <c r="B25" s="2">
        <v>121708101</v>
      </c>
      <c r="C25" s="3" t="s">
        <v>27</v>
      </c>
      <c r="D25" s="4" t="s">
        <v>59</v>
      </c>
      <c r="E25" s="4" t="str">
        <f t="shared" si="0"/>
        <v>1-Oct-10</v>
      </c>
      <c r="F25" s="4" t="str">
        <f t="shared" si="1"/>
        <v>1-Oct-13</v>
      </c>
      <c r="G25" s="23">
        <v>40452</v>
      </c>
      <c r="H25" s="23">
        <v>41548</v>
      </c>
    </row>
    <row r="26" spans="1:8" ht="15">
      <c r="A26">
        <v>25</v>
      </c>
      <c r="B26" s="2">
        <v>121402341</v>
      </c>
      <c r="C26" s="3" t="s">
        <v>28</v>
      </c>
      <c r="D26" s="4" t="s">
        <v>60</v>
      </c>
      <c r="E26" s="4" t="str">
        <f t="shared" si="0"/>
        <v>28-Jun-10</v>
      </c>
      <c r="F26" s="4" t="str">
        <f t="shared" si="1"/>
        <v>28-Jun-12</v>
      </c>
      <c r="G26" s="23">
        <v>40357</v>
      </c>
      <c r="H26" s="23">
        <v>41088</v>
      </c>
    </row>
    <row r="27" spans="1:8" ht="15">
      <c r="A27">
        <v>26</v>
      </c>
      <c r="B27" s="2">
        <v>121401330</v>
      </c>
      <c r="C27" s="3" t="s">
        <v>29</v>
      </c>
      <c r="D27" s="4" t="s">
        <v>61</v>
      </c>
      <c r="E27" s="4" t="str">
        <f t="shared" si="0"/>
        <v>31-Mar-11</v>
      </c>
      <c r="F27" s="4" t="str">
        <f t="shared" si="1"/>
        <v>31-Mar-13</v>
      </c>
      <c r="G27" s="23">
        <v>40633</v>
      </c>
      <c r="H27" s="23">
        <v>41364</v>
      </c>
    </row>
    <row r="28" spans="1:8" ht="15">
      <c r="A28">
        <v>27</v>
      </c>
      <c r="B28" s="2">
        <v>121206305</v>
      </c>
      <c r="C28" s="3" t="s">
        <v>30</v>
      </c>
      <c r="D28" s="4" t="s">
        <v>62</v>
      </c>
      <c r="E28" s="4" t="str">
        <f t="shared" si="0"/>
        <v>1-May-10</v>
      </c>
      <c r="F28" s="4" t="str">
        <f t="shared" si="1"/>
        <v>1-May-12</v>
      </c>
      <c r="G28" s="23">
        <v>40299</v>
      </c>
      <c r="H28" s="23">
        <v>41030</v>
      </c>
    </row>
    <row r="29" spans="1:8" ht="15">
      <c r="A29">
        <v>28</v>
      </c>
      <c r="B29" s="2">
        <v>121007107</v>
      </c>
      <c r="C29" s="3" t="s">
        <v>31</v>
      </c>
      <c r="D29" s="4" t="s">
        <v>63</v>
      </c>
      <c r="E29" s="4" t="str">
        <f t="shared" si="0"/>
        <v>1-Mar-11</v>
      </c>
      <c r="F29" s="4" t="str">
        <f t="shared" si="1"/>
        <v>1-Mar-13</v>
      </c>
      <c r="G29" s="23">
        <v>40603</v>
      </c>
      <c r="H29" s="23">
        <v>41334</v>
      </c>
    </row>
    <row r="30" spans="1:8" ht="15">
      <c r="A30">
        <v>29</v>
      </c>
      <c r="B30" s="2">
        <v>121706301</v>
      </c>
      <c r="C30" s="3" t="s">
        <v>32</v>
      </c>
      <c r="D30" s="4" t="s">
        <v>64</v>
      </c>
      <c r="E30" s="4" t="str">
        <f t="shared" si="0"/>
        <v>1-Jun-11</v>
      </c>
      <c r="F30" s="4" t="str">
        <f t="shared" si="1"/>
        <v>1-Jun-12</v>
      </c>
      <c r="G30" s="23">
        <v>40695</v>
      </c>
      <c r="H30" s="23">
        <v>41061</v>
      </c>
    </row>
    <row r="31" spans="1:8" ht="15">
      <c r="A31">
        <v>30</v>
      </c>
      <c r="B31" s="2">
        <v>121402307</v>
      </c>
      <c r="C31" s="3" t="s">
        <v>33</v>
      </c>
      <c r="D31" s="4" t="s">
        <v>65</v>
      </c>
      <c r="E31" s="4" t="str">
        <f t="shared" si="0"/>
        <v>1-May-11</v>
      </c>
      <c r="F31" s="4" t="str">
        <f t="shared" si="1"/>
        <v>1-May-12</v>
      </c>
      <c r="G31" s="23">
        <v>40664</v>
      </c>
      <c r="H31" s="23">
        <v>41030</v>
      </c>
    </row>
    <row r="32" spans="1:8" ht="15">
      <c r="A32">
        <v>31</v>
      </c>
      <c r="B32" s="2">
        <v>121712111</v>
      </c>
      <c r="C32" s="3" t="s">
        <v>34</v>
      </c>
      <c r="D32" s="4" t="s">
        <v>66</v>
      </c>
      <c r="E32" s="4" t="str">
        <f t="shared" si="0"/>
        <v>1-Feb-11</v>
      </c>
      <c r="F32" s="4" t="str">
        <f t="shared" si="1"/>
        <v>1-Feb-13</v>
      </c>
      <c r="G32" s="23">
        <v>40575</v>
      </c>
      <c r="H32" s="23">
        <v>41306</v>
      </c>
    </row>
    <row r="33" spans="1:8" ht="15">
      <c r="A33">
        <v>32</v>
      </c>
      <c r="B33" s="2">
        <v>121501321</v>
      </c>
      <c r="C33" s="3" t="s">
        <v>35</v>
      </c>
      <c r="D33" s="4" t="s">
        <v>67</v>
      </c>
      <c r="E33" s="4" t="str">
        <f t="shared" si="0"/>
        <v>1-Jun-11</v>
      </c>
      <c r="F33" s="4" t="str">
        <f t="shared" si="1"/>
        <v>1-Jun-13</v>
      </c>
      <c r="G33" s="23">
        <v>40695</v>
      </c>
      <c r="H33" s="23">
        <v>41426</v>
      </c>
    </row>
    <row r="34" spans="1:8" ht="15">
      <c r="A34">
        <v>33</v>
      </c>
      <c r="B34" s="2">
        <v>121712115</v>
      </c>
      <c r="C34" s="3" t="s">
        <v>36</v>
      </c>
      <c r="D34" s="4" t="s">
        <v>68</v>
      </c>
      <c r="E34" s="4" t="str">
        <f t="shared" si="0"/>
        <v>1-May-11</v>
      </c>
      <c r="F34" s="4" t="str">
        <f t="shared" si="1"/>
        <v>1-May-12</v>
      </c>
      <c r="G34" s="23">
        <v>40664</v>
      </c>
      <c r="H34" s="23">
        <v>41030</v>
      </c>
    </row>
    <row r="35" spans="1:8" ht="15">
      <c r="A35">
        <v>34</v>
      </c>
      <c r="B35" s="2">
        <v>120405306</v>
      </c>
      <c r="C35" s="3" t="s">
        <v>69</v>
      </c>
      <c r="D35" s="4" t="s">
        <v>85</v>
      </c>
      <c r="E35" s="4" t="str">
        <f t="shared" si="0"/>
        <v>21-Jan-11</v>
      </c>
      <c r="F35" s="4" t="str">
        <f t="shared" si="1"/>
        <v>22-Jan-12</v>
      </c>
      <c r="G35" s="23">
        <v>40564</v>
      </c>
      <c r="H35" s="23">
        <v>40930</v>
      </c>
    </row>
    <row r="36" spans="1:8" ht="15">
      <c r="A36">
        <v>35</v>
      </c>
      <c r="B36" s="2">
        <v>120606315</v>
      </c>
      <c r="C36" s="3" t="s">
        <v>70</v>
      </c>
      <c r="D36" s="4" t="s">
        <v>86</v>
      </c>
      <c r="E36" s="4" t="str">
        <f t="shared" si="0"/>
        <v>18-Jul-11</v>
      </c>
      <c r="F36" s="4" t="str">
        <f t="shared" si="1"/>
        <v>18-Jul-13</v>
      </c>
      <c r="G36" s="23">
        <v>40742</v>
      </c>
      <c r="H36" s="23">
        <v>41473</v>
      </c>
    </row>
    <row r="37" spans="1:8" ht="15">
      <c r="A37">
        <v>36</v>
      </c>
      <c r="B37" s="2">
        <v>121403303</v>
      </c>
      <c r="C37" s="3" t="s">
        <v>71</v>
      </c>
      <c r="D37" s="4" t="s">
        <v>87</v>
      </c>
      <c r="E37" s="4" t="str">
        <f t="shared" si="0"/>
        <v>1-Sep-10</v>
      </c>
      <c r="F37" s="4" t="str">
        <f t="shared" si="1"/>
        <v>1-Sep-12</v>
      </c>
      <c r="G37" s="23">
        <v>40422</v>
      </c>
      <c r="H37" s="23">
        <v>41153</v>
      </c>
    </row>
    <row r="38" spans="1:8" ht="15">
      <c r="A38">
        <v>37</v>
      </c>
      <c r="B38" s="2">
        <v>121712117</v>
      </c>
      <c r="C38" s="3" t="s">
        <v>72</v>
      </c>
      <c r="D38" s="4" t="s">
        <v>88</v>
      </c>
      <c r="E38" s="4" t="str">
        <f t="shared" si="0"/>
        <v>12-Jul-11</v>
      </c>
      <c r="F38" s="4" t="str">
        <f t="shared" si="1"/>
        <v>11-Apr-12</v>
      </c>
      <c r="G38" s="23">
        <v>40736</v>
      </c>
      <c r="H38" s="23">
        <v>41010</v>
      </c>
    </row>
    <row r="39" spans="1:8" ht="15">
      <c r="A39">
        <v>38</v>
      </c>
      <c r="B39" s="2">
        <v>120905316</v>
      </c>
      <c r="C39" s="3" t="s">
        <v>73</v>
      </c>
      <c r="D39" s="4" t="s">
        <v>89</v>
      </c>
      <c r="E39" s="4" t="str">
        <f t="shared" si="0"/>
        <v>8-Dec-10</v>
      </c>
      <c r="F39" s="4" t="str">
        <f t="shared" si="1"/>
        <v>9-Dec-11</v>
      </c>
      <c r="G39" s="23">
        <v>40520</v>
      </c>
      <c r="H39" s="23">
        <v>40886</v>
      </c>
    </row>
    <row r="40" spans="1:8" ht="15">
      <c r="A40">
        <v>39</v>
      </c>
      <c r="B40" s="2">
        <v>120609401</v>
      </c>
      <c r="C40" s="3" t="s">
        <v>74</v>
      </c>
      <c r="D40" s="4" t="s">
        <v>90</v>
      </c>
      <c r="E40" s="4" t="str">
        <f t="shared" si="0"/>
        <v>1-Aug-10</v>
      </c>
      <c r="F40" s="4" t="str">
        <f t="shared" si="1"/>
        <v>1-Aug-12</v>
      </c>
      <c r="G40" s="23">
        <v>40391</v>
      </c>
      <c r="H40" s="23">
        <v>41122</v>
      </c>
    </row>
    <row r="41" spans="1:8" ht="15">
      <c r="A41">
        <v>40</v>
      </c>
      <c r="B41" s="2">
        <v>121301313</v>
      </c>
      <c r="C41" s="3" t="s">
        <v>75</v>
      </c>
      <c r="D41" s="4" t="s">
        <v>91</v>
      </c>
      <c r="E41" s="4" t="str">
        <f t="shared" si="0"/>
        <v>1-Jul-11</v>
      </c>
      <c r="F41" s="4" t="str">
        <f t="shared" si="1"/>
        <v>1-Jul-12</v>
      </c>
      <c r="G41" s="23">
        <v>40725</v>
      </c>
      <c r="H41" s="23">
        <v>41091</v>
      </c>
    </row>
    <row r="42" spans="1:8" ht="15">
      <c r="A42">
        <v>41</v>
      </c>
      <c r="B42" s="2">
        <v>121301312</v>
      </c>
      <c r="C42" s="3" t="s">
        <v>76</v>
      </c>
      <c r="D42" s="4" t="s">
        <v>92</v>
      </c>
      <c r="E42" s="4" t="str">
        <f t="shared" si="0"/>
        <v>1-Feb-11</v>
      </c>
      <c r="F42" s="4" t="str">
        <f t="shared" si="1"/>
        <v>1-Aug-12</v>
      </c>
      <c r="G42" s="23">
        <v>40575</v>
      </c>
      <c r="H42" s="23">
        <v>41122</v>
      </c>
    </row>
    <row r="43" spans="1:8" ht="15">
      <c r="A43">
        <v>42</v>
      </c>
      <c r="B43" s="2">
        <v>121603301</v>
      </c>
      <c r="C43" s="3" t="s">
        <v>77</v>
      </c>
      <c r="D43" s="4" t="s">
        <v>93</v>
      </c>
      <c r="E43" s="4" t="str">
        <f t="shared" si="0"/>
        <v>1-Mar-11</v>
      </c>
      <c r="F43" s="4" t="str">
        <f t="shared" si="1"/>
        <v>1-Mar-13</v>
      </c>
      <c r="G43" s="23">
        <v>40603</v>
      </c>
      <c r="H43" s="23">
        <v>41334</v>
      </c>
    </row>
    <row r="44" spans="1:8" ht="15">
      <c r="A44">
        <v>43</v>
      </c>
      <c r="B44" s="2">
        <v>121712104</v>
      </c>
      <c r="C44" s="3" t="s">
        <v>78</v>
      </c>
      <c r="D44" s="4" t="s">
        <v>94</v>
      </c>
      <c r="E44" s="4" t="str">
        <f t="shared" si="0"/>
        <v>1-May-11</v>
      </c>
      <c r="F44" s="4" t="str">
        <f t="shared" si="1"/>
        <v>1-May-13</v>
      </c>
      <c r="G44" s="23">
        <v>40664</v>
      </c>
      <c r="H44" s="23">
        <v>41395</v>
      </c>
    </row>
    <row r="45" spans="1:8" ht="15">
      <c r="A45">
        <v>44</v>
      </c>
      <c r="B45" s="2">
        <v>121711308</v>
      </c>
      <c r="C45" s="3" t="s">
        <v>80</v>
      </c>
      <c r="D45" s="4" t="s">
        <v>95</v>
      </c>
      <c r="E45" s="4" t="str">
        <f t="shared" si="0"/>
        <v>1-Dec-11</v>
      </c>
      <c r="F45" s="4" t="str">
        <f t="shared" si="1"/>
        <v>1-Dec-13</v>
      </c>
      <c r="G45" s="23">
        <v>40878</v>
      </c>
      <c r="H45" s="23">
        <v>41609</v>
      </c>
    </row>
    <row r="46" spans="1:8" ht="15">
      <c r="A46">
        <v>45</v>
      </c>
      <c r="B46" s="2">
        <v>120718310</v>
      </c>
      <c r="C46" s="3" t="s">
        <v>79</v>
      </c>
      <c r="D46" s="4" t="s">
        <v>96</v>
      </c>
      <c r="E46" s="4" t="str">
        <f t="shared" si="0"/>
        <v>1-Jun-11</v>
      </c>
      <c r="F46" s="4" t="str">
        <f t="shared" si="1"/>
        <v>1-Jun-13</v>
      </c>
      <c r="G46" s="23">
        <v>40695</v>
      </c>
      <c r="H46" s="23">
        <v>41426</v>
      </c>
    </row>
    <row r="47" spans="1:8" ht="15">
      <c r="A47">
        <v>46</v>
      </c>
      <c r="B47" s="2">
        <v>120718310</v>
      </c>
      <c r="C47" s="3" t="s">
        <v>81</v>
      </c>
      <c r="D47" s="4" t="s">
        <v>97</v>
      </c>
      <c r="E47" s="4" t="str">
        <f t="shared" si="0"/>
        <v>1-Jun-11</v>
      </c>
      <c r="F47" s="4" t="str">
        <f t="shared" si="1"/>
        <v>1-Jun-13</v>
      </c>
      <c r="G47" s="23">
        <v>40695</v>
      </c>
      <c r="H47" s="23">
        <v>41426</v>
      </c>
    </row>
    <row r="48" spans="1:8" ht="15">
      <c r="A48">
        <v>47</v>
      </c>
      <c r="B48" s="2">
        <v>121712114</v>
      </c>
      <c r="C48" s="3" t="s">
        <v>82</v>
      </c>
      <c r="D48" s="4" t="s">
        <v>98</v>
      </c>
      <c r="E48" s="4" t="str">
        <f t="shared" si="0"/>
        <v>1-Mar-11</v>
      </c>
      <c r="F48" s="4" t="str">
        <f t="shared" si="1"/>
        <v>1-Mar-13</v>
      </c>
      <c r="G48" s="23">
        <v>40603</v>
      </c>
      <c r="H48" s="23">
        <v>41334</v>
      </c>
    </row>
    <row r="49" spans="1:8" ht="15">
      <c r="A49">
        <v>48</v>
      </c>
      <c r="B49" s="2">
        <v>120905345</v>
      </c>
      <c r="C49" s="3" t="s">
        <v>83</v>
      </c>
      <c r="D49" s="4" t="s">
        <v>99</v>
      </c>
      <c r="E49" s="4" t="str">
        <f t="shared" si="0"/>
        <v>8-May-11</v>
      </c>
      <c r="F49" s="4" t="str">
        <f t="shared" si="1"/>
        <v>8-May-12</v>
      </c>
      <c r="G49" s="23">
        <v>40671</v>
      </c>
      <c r="H49" s="23">
        <v>41037</v>
      </c>
    </row>
    <row r="50" spans="1:8" ht="15">
      <c r="A50">
        <v>49</v>
      </c>
      <c r="B50" s="2">
        <v>120609303</v>
      </c>
      <c r="C50" s="3" t="s">
        <v>84</v>
      </c>
      <c r="D50" s="5" t="s">
        <v>100</v>
      </c>
      <c r="E50" s="4" t="str">
        <f t="shared" si="0"/>
        <v>1-Mar-11</v>
      </c>
      <c r="F50" s="4" t="str">
        <f t="shared" si="1"/>
        <v>1-Mar-14</v>
      </c>
      <c r="G50" s="23">
        <v>40603</v>
      </c>
      <c r="H50" s="23">
        <v>41699</v>
      </c>
    </row>
    <row r="51" spans="1:8" ht="15">
      <c r="A51">
        <v>50</v>
      </c>
      <c r="B51" s="2">
        <v>1203111032</v>
      </c>
      <c r="C51" s="3" t="s">
        <v>101</v>
      </c>
      <c r="D51" s="4" t="s">
        <v>110</v>
      </c>
      <c r="E51" s="4" t="str">
        <f t="shared" si="0"/>
        <v>7-Jul-11</v>
      </c>
      <c r="F51" s="4" t="str">
        <f t="shared" si="1"/>
        <v>5-Sep-11</v>
      </c>
      <c r="G51" s="23">
        <v>40731</v>
      </c>
      <c r="H51" s="23">
        <v>40791</v>
      </c>
    </row>
    <row r="52" spans="1:8" ht="15">
      <c r="A52">
        <v>51</v>
      </c>
      <c r="B52" s="2">
        <v>1209031012</v>
      </c>
      <c r="C52" s="3" t="s">
        <v>102</v>
      </c>
      <c r="D52" s="4" t="s">
        <v>111</v>
      </c>
      <c r="E52" s="4" t="str">
        <f t="shared" si="0"/>
        <v>2-May-11</v>
      </c>
      <c r="F52" s="4" t="str">
        <f t="shared" si="1"/>
        <v>31-Oct-11</v>
      </c>
      <c r="G52" s="23">
        <v>40665</v>
      </c>
      <c r="H52" s="23">
        <v>40847</v>
      </c>
    </row>
    <row r="53" spans="1:8" ht="15">
      <c r="A53">
        <v>52</v>
      </c>
      <c r="B53" s="2">
        <v>320304308</v>
      </c>
      <c r="C53" s="3" t="s">
        <v>103</v>
      </c>
      <c r="D53" s="4" t="s">
        <v>118</v>
      </c>
      <c r="E53" s="4" t="str">
        <f t="shared" si="0"/>
        <v>1-Dec-10</v>
      </c>
      <c r="F53" s="4" t="str">
        <f t="shared" si="1"/>
        <v>2-Dec-11</v>
      </c>
      <c r="G53" s="23">
        <v>40513</v>
      </c>
      <c r="H53" s="23">
        <v>40879</v>
      </c>
    </row>
    <row r="54" spans="1:8" ht="15">
      <c r="A54">
        <v>53</v>
      </c>
      <c r="B54" s="2">
        <v>120801111</v>
      </c>
      <c r="C54" s="3" t="s">
        <v>104</v>
      </c>
      <c r="D54" s="4" t="s">
        <v>112</v>
      </c>
      <c r="E54" s="4" t="str">
        <f t="shared" si="0"/>
        <v>16-Jun-11</v>
      </c>
      <c r="F54" s="4" t="str">
        <f t="shared" si="1"/>
        <v>15-Dec-11</v>
      </c>
      <c r="G54" s="23">
        <v>40710</v>
      </c>
      <c r="H54" s="23">
        <v>40892</v>
      </c>
    </row>
    <row r="55" spans="1:8" ht="15">
      <c r="A55">
        <v>54</v>
      </c>
      <c r="B55" s="2">
        <v>32020460</v>
      </c>
      <c r="C55" s="3" t="s">
        <v>105</v>
      </c>
      <c r="D55" s="4" t="s">
        <v>113</v>
      </c>
      <c r="E55" s="4" t="str">
        <f t="shared" si="0"/>
        <v>1-Jun-11</v>
      </c>
      <c r="F55" s="4" t="str">
        <f t="shared" si="1"/>
        <v>30-Nov-11</v>
      </c>
      <c r="G55" s="23">
        <v>40695</v>
      </c>
      <c r="H55" s="23">
        <v>40877</v>
      </c>
    </row>
    <row r="56" spans="1:8" ht="15">
      <c r="A56">
        <v>55</v>
      </c>
      <c r="B56" s="2">
        <v>121101301</v>
      </c>
      <c r="C56" s="3" t="s">
        <v>106</v>
      </c>
      <c r="D56" s="4" t="s">
        <v>114</v>
      </c>
      <c r="E56" s="4" t="str">
        <f t="shared" si="0"/>
        <v>21-Apr-11</v>
      </c>
      <c r="F56" s="4" t="str">
        <f t="shared" si="1"/>
        <v>21-Apr-12</v>
      </c>
      <c r="G56" s="23">
        <v>40654</v>
      </c>
      <c r="H56" s="23">
        <v>41020</v>
      </c>
    </row>
    <row r="57" spans="1:8" ht="15">
      <c r="A57">
        <v>56</v>
      </c>
      <c r="B57" s="2">
        <v>121101302</v>
      </c>
      <c r="C57" s="3" t="s">
        <v>107</v>
      </c>
      <c r="D57" s="4" t="s">
        <v>115</v>
      </c>
      <c r="E57" s="4" t="str">
        <f t="shared" si="0"/>
        <v>15-Mar-11</v>
      </c>
      <c r="F57" s="4" t="str">
        <f t="shared" si="1"/>
        <v>15-Mar-12</v>
      </c>
      <c r="G57" s="23">
        <v>40617</v>
      </c>
      <c r="H57" s="23">
        <v>40983</v>
      </c>
    </row>
    <row r="58" spans="1:8" ht="15">
      <c r="A58">
        <v>57</v>
      </c>
      <c r="B58" s="2">
        <v>121401491</v>
      </c>
      <c r="C58" s="3" t="s">
        <v>108</v>
      </c>
      <c r="D58" s="4" t="s">
        <v>116</v>
      </c>
      <c r="E58" s="4" t="str">
        <f t="shared" si="0"/>
        <v>1-Apr-11</v>
      </c>
      <c r="F58" s="4" t="str">
        <f t="shared" si="1"/>
        <v>1-Apr-12</v>
      </c>
      <c r="G58" s="23">
        <v>40634</v>
      </c>
      <c r="H58" s="23">
        <v>41000</v>
      </c>
    </row>
    <row r="59" spans="1:8" ht="15">
      <c r="A59">
        <v>58</v>
      </c>
      <c r="B59" s="2">
        <v>120311101</v>
      </c>
      <c r="C59" s="3" t="s">
        <v>109</v>
      </c>
      <c r="D59" s="5" t="s">
        <v>117</v>
      </c>
      <c r="E59" s="4" t="str">
        <f t="shared" si="0"/>
        <v>12-Jul-11</v>
      </c>
      <c r="F59" s="4" t="str">
        <f t="shared" si="1"/>
        <v>11-Oct-11</v>
      </c>
      <c r="G59" s="23">
        <v>40736</v>
      </c>
      <c r="H59" s="23">
        <v>40827</v>
      </c>
    </row>
    <row r="60" spans="1:8" ht="15">
      <c r="A60">
        <v>59</v>
      </c>
      <c r="B60" s="2">
        <v>120311100</v>
      </c>
      <c r="C60" s="3" t="s">
        <v>119</v>
      </c>
      <c r="D60" s="4" t="s">
        <v>146</v>
      </c>
      <c r="E60" s="4" t="str">
        <f t="shared" si="0"/>
        <v>6-Jul-11</v>
      </c>
      <c r="F60" s="4" t="str">
        <f t="shared" si="1"/>
        <v>5-Oct-11</v>
      </c>
      <c r="G60" s="23">
        <v>40730</v>
      </c>
      <c r="H60" s="23">
        <v>40821</v>
      </c>
    </row>
    <row r="61" spans="1:8" ht="15">
      <c r="A61">
        <v>60</v>
      </c>
      <c r="B61" s="2">
        <v>120808304</v>
      </c>
      <c r="C61" s="3" t="s">
        <v>120</v>
      </c>
      <c r="D61" s="4" t="s">
        <v>147</v>
      </c>
      <c r="E61" s="4" t="str">
        <f t="shared" si="0"/>
        <v>18-Apr-11</v>
      </c>
      <c r="F61" s="4" t="str">
        <f t="shared" si="1"/>
        <v>17-Oct-11</v>
      </c>
      <c r="G61" s="23">
        <v>40651</v>
      </c>
      <c r="H61" s="23">
        <v>40833</v>
      </c>
    </row>
    <row r="62" spans="1:8" ht="15">
      <c r="A62">
        <v>61</v>
      </c>
      <c r="B62" s="2">
        <v>121306323</v>
      </c>
      <c r="C62" s="3" t="s">
        <v>121</v>
      </c>
      <c r="D62" s="4" t="s">
        <v>148</v>
      </c>
      <c r="E62" s="4" t="str">
        <f t="shared" si="0"/>
        <v>1-Jun-11</v>
      </c>
      <c r="F62" s="4" t="str">
        <f t="shared" si="1"/>
        <v>1-Jun-12</v>
      </c>
      <c r="G62" s="23">
        <v>40695</v>
      </c>
      <c r="H62" s="23">
        <v>41061</v>
      </c>
    </row>
    <row r="63" spans="1:8" ht="15">
      <c r="A63">
        <v>62</v>
      </c>
      <c r="B63" s="2">
        <v>121303312</v>
      </c>
      <c r="C63" s="3" t="s">
        <v>122</v>
      </c>
      <c r="D63" s="4" t="s">
        <v>149</v>
      </c>
      <c r="E63" s="4" t="str">
        <f t="shared" si="0"/>
        <v>14-Jun-10</v>
      </c>
      <c r="F63" s="4" t="str">
        <f t="shared" si="1"/>
        <v>14-Jun-13</v>
      </c>
      <c r="G63" s="23">
        <v>40343</v>
      </c>
      <c r="H63" s="23">
        <v>41439</v>
      </c>
    </row>
    <row r="64" spans="1:8" ht="15">
      <c r="A64">
        <v>63</v>
      </c>
      <c r="B64" s="2">
        <v>120804101</v>
      </c>
      <c r="C64" s="3" t="s">
        <v>123</v>
      </c>
      <c r="D64" s="4" t="s">
        <v>150</v>
      </c>
      <c r="E64" s="4" t="str">
        <f t="shared" si="0"/>
        <v>1-Oct-10</v>
      </c>
      <c r="F64" s="4" t="str">
        <f t="shared" si="1"/>
        <v>31-Mar-12</v>
      </c>
      <c r="G64" s="23">
        <v>40452</v>
      </c>
      <c r="H64" s="23">
        <v>40999</v>
      </c>
    </row>
    <row r="65" spans="1:8" ht="15">
      <c r="A65">
        <v>64</v>
      </c>
      <c r="B65" s="2">
        <v>120506305</v>
      </c>
      <c r="C65" s="3" t="s">
        <v>124</v>
      </c>
      <c r="D65" s="4" t="s">
        <v>151</v>
      </c>
      <c r="E65" s="4" t="str">
        <f t="shared" si="0"/>
        <v>1-Jun-11</v>
      </c>
      <c r="F65" s="4" t="str">
        <f t="shared" si="1"/>
        <v>1-Jun-13</v>
      </c>
      <c r="G65" s="23">
        <v>40695</v>
      </c>
      <c r="H65" s="23">
        <v>41426</v>
      </c>
    </row>
    <row r="66" spans="1:8" ht="15">
      <c r="A66">
        <v>65</v>
      </c>
      <c r="B66" s="2">
        <v>120103210</v>
      </c>
      <c r="C66" s="3" t="s">
        <v>125</v>
      </c>
      <c r="D66" s="4" t="s">
        <v>171</v>
      </c>
      <c r="E66" s="4" t="str">
        <f t="shared" si="0"/>
        <v>1-Sep-10</v>
      </c>
      <c r="F66" s="4" t="str">
        <f t="shared" si="1"/>
        <v>2-Sep-11</v>
      </c>
      <c r="G66" s="23">
        <v>40422</v>
      </c>
      <c r="H66" s="23">
        <v>40788</v>
      </c>
    </row>
    <row r="67" spans="1:8" ht="15">
      <c r="A67">
        <v>66</v>
      </c>
      <c r="B67" s="2">
        <v>120202201</v>
      </c>
      <c r="C67" s="3" t="s">
        <v>126</v>
      </c>
      <c r="D67" s="4" t="s">
        <v>152</v>
      </c>
      <c r="E67" s="4" t="str">
        <f t="shared" ref="E67:E89" si="2">TEXT(G67,"[$-409]d-mmm-y")</f>
        <v>1-Apr-11</v>
      </c>
      <c r="F67" s="4" t="str">
        <f t="shared" si="1"/>
        <v>31-Dec-11</v>
      </c>
      <c r="G67" s="23">
        <v>40634</v>
      </c>
      <c r="H67" s="23">
        <v>40908</v>
      </c>
    </row>
    <row r="68" spans="1:8" ht="15">
      <c r="A68">
        <v>67</v>
      </c>
      <c r="B68" s="2">
        <v>120202206</v>
      </c>
      <c r="C68" s="3" t="s">
        <v>127</v>
      </c>
      <c r="D68" s="4" t="s">
        <v>153</v>
      </c>
      <c r="E68" s="4" t="str">
        <f t="shared" si="2"/>
        <v>1-Apr-11</v>
      </c>
      <c r="F68" s="4" t="str">
        <f t="shared" ref="F68:F88" si="3">TEXT(H68,"[$-409]d-mmm-y")</f>
        <v>31-Dec-11</v>
      </c>
      <c r="G68" s="23">
        <v>40634</v>
      </c>
      <c r="H68" s="23">
        <v>40908</v>
      </c>
    </row>
    <row r="69" spans="1:8" ht="15">
      <c r="A69">
        <v>68</v>
      </c>
      <c r="B69" s="2">
        <v>121001308</v>
      </c>
      <c r="C69" s="3" t="s">
        <v>128</v>
      </c>
      <c r="D69" s="4" t="s">
        <v>154</v>
      </c>
      <c r="E69" s="4" t="str">
        <f t="shared" si="2"/>
        <v>19-Sep-10</v>
      </c>
      <c r="F69" s="4" t="str">
        <f t="shared" si="3"/>
        <v>19-Mar-12</v>
      </c>
      <c r="G69" s="23">
        <v>40440</v>
      </c>
      <c r="H69" s="23">
        <v>40987</v>
      </c>
    </row>
    <row r="70" spans="1:8" ht="15">
      <c r="A70">
        <v>69</v>
      </c>
      <c r="B70" s="2">
        <v>320203601</v>
      </c>
      <c r="C70" s="3" t="s">
        <v>129</v>
      </c>
      <c r="D70" s="4" t="s">
        <v>155</v>
      </c>
      <c r="E70" s="4" t="str">
        <f t="shared" si="2"/>
        <v>30-Nov-10</v>
      </c>
      <c r="F70" s="4" t="str">
        <f t="shared" si="3"/>
        <v>1-Dec-11</v>
      </c>
      <c r="G70" s="23">
        <v>40512</v>
      </c>
      <c r="H70" s="23">
        <v>40878</v>
      </c>
    </row>
    <row r="71" spans="1:8" ht="15">
      <c r="A71">
        <v>70</v>
      </c>
      <c r="B71" s="2">
        <v>120420102</v>
      </c>
      <c r="C71" s="3" t="s">
        <v>130</v>
      </c>
      <c r="D71" s="4" t="s">
        <v>156</v>
      </c>
      <c r="E71" s="4" t="str">
        <f t="shared" si="2"/>
        <v>1-Aug-10</v>
      </c>
      <c r="F71" s="4" t="str">
        <f t="shared" si="3"/>
        <v>30-Jan-12</v>
      </c>
      <c r="G71" s="23">
        <v>40391</v>
      </c>
      <c r="H71" s="23">
        <v>40938</v>
      </c>
    </row>
    <row r="72" spans="1:8" ht="15">
      <c r="A72">
        <v>71</v>
      </c>
      <c r="B72" s="2">
        <v>120601126</v>
      </c>
      <c r="C72" s="3" t="s">
        <v>131</v>
      </c>
      <c r="D72" s="4" t="s">
        <v>157</v>
      </c>
      <c r="E72" s="4" t="str">
        <f t="shared" si="2"/>
        <v>1-Jun-11</v>
      </c>
      <c r="F72" s="4" t="str">
        <f t="shared" si="3"/>
        <v>31-Aug-11</v>
      </c>
      <c r="G72" s="23">
        <v>40695</v>
      </c>
      <c r="H72" s="23">
        <v>40786</v>
      </c>
    </row>
    <row r="73" spans="1:8" ht="15">
      <c r="A73">
        <v>72</v>
      </c>
      <c r="B73" s="2">
        <v>120405315</v>
      </c>
      <c r="C73" s="3" t="s">
        <v>132</v>
      </c>
      <c r="D73" s="4" t="s">
        <v>158</v>
      </c>
      <c r="E73" s="4" t="str">
        <f t="shared" si="2"/>
        <v>11-Jan-11</v>
      </c>
      <c r="F73" s="4" t="str">
        <f t="shared" si="3"/>
        <v>11-Jul-12</v>
      </c>
      <c r="G73" s="23">
        <v>40554</v>
      </c>
      <c r="H73" s="23">
        <v>41101</v>
      </c>
    </row>
    <row r="74" spans="1:8" ht="15">
      <c r="A74">
        <v>73</v>
      </c>
      <c r="B74" s="2">
        <v>120403202</v>
      </c>
      <c r="C74" s="3" t="s">
        <v>136</v>
      </c>
      <c r="D74" s="4" t="s">
        <v>159</v>
      </c>
      <c r="E74" s="4" t="str">
        <f t="shared" si="2"/>
        <v>11-May-11</v>
      </c>
      <c r="F74" s="4" t="str">
        <f t="shared" si="3"/>
        <v>11-May-12</v>
      </c>
      <c r="G74" s="23">
        <v>40674</v>
      </c>
      <c r="H74" s="23">
        <v>41040</v>
      </c>
    </row>
    <row r="75" spans="1:8" ht="15">
      <c r="A75">
        <v>74</v>
      </c>
      <c r="B75" s="2">
        <v>120302205</v>
      </c>
      <c r="C75" s="3" t="s">
        <v>133</v>
      </c>
      <c r="D75" s="4" t="s">
        <v>160</v>
      </c>
      <c r="E75" s="4" t="str">
        <f t="shared" si="2"/>
        <v>1-Feb-11</v>
      </c>
      <c r="F75" s="4" t="str">
        <f t="shared" si="3"/>
        <v>3-Oct-11</v>
      </c>
      <c r="G75" s="23">
        <v>40575</v>
      </c>
      <c r="H75" s="23">
        <v>40819</v>
      </c>
    </row>
    <row r="76" spans="1:8" ht="15">
      <c r="A76">
        <v>75</v>
      </c>
      <c r="B76" s="2">
        <v>120310202</v>
      </c>
      <c r="C76" s="3" t="s">
        <v>135</v>
      </c>
      <c r="D76" s="4" t="s">
        <v>161</v>
      </c>
      <c r="E76" s="4" t="str">
        <f t="shared" si="2"/>
        <v>12-Aug-10</v>
      </c>
      <c r="F76" s="4" t="str">
        <f t="shared" si="3"/>
        <v>12-Aug-12</v>
      </c>
      <c r="G76" s="23">
        <v>40402</v>
      </c>
      <c r="H76" s="23">
        <v>41133</v>
      </c>
    </row>
    <row r="77" spans="1:8" ht="15">
      <c r="A77">
        <v>76</v>
      </c>
      <c r="B77" s="2">
        <v>120309303</v>
      </c>
      <c r="C77" s="3" t="s">
        <v>134</v>
      </c>
      <c r="D77" s="4" t="s">
        <v>162</v>
      </c>
      <c r="E77" s="4" t="str">
        <f t="shared" si="2"/>
        <v>23-Jun-11</v>
      </c>
      <c r="F77" s="4" t="str">
        <f t="shared" si="3"/>
        <v>22-Dec-11</v>
      </c>
      <c r="G77" s="23">
        <v>40717</v>
      </c>
      <c r="H77" s="23">
        <v>40899</v>
      </c>
    </row>
    <row r="78" spans="1:8" ht="15">
      <c r="A78">
        <v>77</v>
      </c>
      <c r="B78" s="2">
        <v>120414304</v>
      </c>
      <c r="C78" s="3" t="s">
        <v>137</v>
      </c>
      <c r="D78" s="4" t="s">
        <v>163</v>
      </c>
      <c r="E78" s="4" t="str">
        <f t="shared" si="2"/>
        <v>19-Jun-11</v>
      </c>
      <c r="F78" s="4" t="str">
        <f t="shared" si="3"/>
        <v>18-Sep-11</v>
      </c>
      <c r="G78" s="23">
        <v>40713</v>
      </c>
      <c r="H78" s="23">
        <v>40804</v>
      </c>
    </row>
    <row r="79" spans="1:8" ht="15">
      <c r="A79">
        <v>78</v>
      </c>
      <c r="B79" s="2">
        <v>121401419</v>
      </c>
      <c r="C79" s="3" t="s">
        <v>138</v>
      </c>
      <c r="D79" s="4" t="s">
        <v>164</v>
      </c>
      <c r="E79" s="4" t="str">
        <f t="shared" si="2"/>
        <v>26-Jul-11</v>
      </c>
      <c r="F79" s="4" t="str">
        <f t="shared" si="3"/>
        <v>25-Apr-12</v>
      </c>
      <c r="G79" s="23">
        <v>40750</v>
      </c>
      <c r="H79" s="23">
        <v>41024</v>
      </c>
    </row>
    <row r="80" spans="1:8" ht="15">
      <c r="A80">
        <v>79</v>
      </c>
      <c r="B80" s="2">
        <v>320209603</v>
      </c>
      <c r="C80" s="3" t="s">
        <v>139</v>
      </c>
      <c r="D80" s="4" t="s">
        <v>165</v>
      </c>
      <c r="E80" s="4" t="str">
        <f t="shared" si="2"/>
        <v>19-Feb-11</v>
      </c>
      <c r="F80" s="4" t="str">
        <f t="shared" si="3"/>
        <v>20-Jan-12</v>
      </c>
      <c r="G80" s="23">
        <v>40593</v>
      </c>
      <c r="H80" s="23">
        <v>40928</v>
      </c>
    </row>
    <row r="81" spans="1:8" ht="15">
      <c r="A81">
        <v>80</v>
      </c>
      <c r="B81" s="2">
        <v>120405306</v>
      </c>
      <c r="C81" s="3" t="s">
        <v>140</v>
      </c>
      <c r="D81" s="4" t="s">
        <v>166</v>
      </c>
      <c r="E81" s="4" t="str">
        <f t="shared" si="2"/>
        <v>1-Jan-11</v>
      </c>
      <c r="F81" s="4" t="str">
        <f t="shared" si="3"/>
        <v>2-Jan-12</v>
      </c>
      <c r="G81" s="23">
        <v>40544</v>
      </c>
      <c r="H81" s="23">
        <v>40910</v>
      </c>
    </row>
    <row r="82" spans="1:8" ht="15">
      <c r="A82">
        <v>81</v>
      </c>
      <c r="B82" s="2">
        <v>320101409</v>
      </c>
      <c r="C82" s="3" t="s">
        <v>141</v>
      </c>
      <c r="D82" s="4" t="s">
        <v>167</v>
      </c>
      <c r="E82" s="4" t="str">
        <f t="shared" si="2"/>
        <v>30-Jul-11</v>
      </c>
      <c r="F82" s="4" t="str">
        <f t="shared" si="3"/>
        <v>28-Jan-12</v>
      </c>
      <c r="G82" s="23">
        <v>40754</v>
      </c>
      <c r="H82" s="23">
        <v>40936</v>
      </c>
    </row>
    <row r="83" spans="1:8" ht="15">
      <c r="A83">
        <v>82</v>
      </c>
      <c r="B83" s="2">
        <v>320102310</v>
      </c>
      <c r="C83" s="3" t="s">
        <v>142</v>
      </c>
      <c r="D83" s="4" t="s">
        <v>179</v>
      </c>
      <c r="E83" s="4" t="str">
        <f t="shared" si="2"/>
        <v>0-Jan-00</v>
      </c>
      <c r="F83" s="4" t="str">
        <f t="shared" si="3"/>
        <v/>
      </c>
      <c r="G83" s="23"/>
      <c r="H83" s="23" t="s">
        <v>180</v>
      </c>
    </row>
    <row r="84" spans="1:8" ht="15">
      <c r="A84">
        <v>83</v>
      </c>
      <c r="B84" s="2">
        <v>320102026</v>
      </c>
      <c r="C84" s="3" t="s">
        <v>143</v>
      </c>
      <c r="D84" s="4" t="s">
        <v>168</v>
      </c>
      <c r="E84" s="4" t="str">
        <f t="shared" si="2"/>
        <v>15-Jan-11</v>
      </c>
      <c r="F84" s="4" t="str">
        <f t="shared" si="3"/>
        <v>16-Jan-12</v>
      </c>
      <c r="G84" s="23">
        <v>40558</v>
      </c>
      <c r="H84" s="23">
        <v>40924</v>
      </c>
    </row>
    <row r="85" spans="1:8" ht="15">
      <c r="A85">
        <v>84</v>
      </c>
      <c r="B85" s="8">
        <v>320102328</v>
      </c>
      <c r="C85" s="9" t="s">
        <v>144</v>
      </c>
      <c r="D85" s="10" t="s">
        <v>169</v>
      </c>
      <c r="E85" s="4" t="str">
        <f t="shared" si="2"/>
        <v>21-Jan-11</v>
      </c>
      <c r="F85" s="4" t="str">
        <f t="shared" si="3"/>
        <v>22-Jan-12</v>
      </c>
      <c r="G85" s="23">
        <v>40564</v>
      </c>
      <c r="H85" s="23">
        <v>40930</v>
      </c>
    </row>
    <row r="86" spans="1:8" ht="15">
      <c r="A86">
        <v>85</v>
      </c>
      <c r="B86" s="11">
        <v>320102332</v>
      </c>
      <c r="C86" s="12" t="s">
        <v>145</v>
      </c>
      <c r="D86" s="13" t="s">
        <v>170</v>
      </c>
      <c r="E86" s="4" t="str">
        <f t="shared" si="2"/>
        <v>15-Jul-11</v>
      </c>
      <c r="F86" s="4" t="str">
        <f t="shared" si="3"/>
        <v>15-Jul-12</v>
      </c>
      <c r="G86" s="23">
        <v>40739</v>
      </c>
      <c r="H86" s="23">
        <v>41105</v>
      </c>
    </row>
    <row r="87" spans="1:8" ht="15">
      <c r="A87">
        <v>86</v>
      </c>
      <c r="B87" s="11">
        <v>320102327</v>
      </c>
      <c r="C87" s="16" t="s">
        <v>172</v>
      </c>
      <c r="D87" s="12" t="s">
        <v>174</v>
      </c>
      <c r="E87" s="4" t="str">
        <f t="shared" si="2"/>
        <v>9-Dec-10</v>
      </c>
      <c r="F87" s="4" t="str">
        <f t="shared" si="3"/>
        <v>9-Dec-12</v>
      </c>
      <c r="G87" s="23">
        <v>40521</v>
      </c>
      <c r="H87" s="23">
        <v>41252</v>
      </c>
    </row>
    <row r="88" spans="1:8" ht="15.75" thickBot="1">
      <c r="A88">
        <v>87</v>
      </c>
      <c r="B88" s="14">
        <v>320101402</v>
      </c>
      <c r="C88" s="17" t="s">
        <v>173</v>
      </c>
      <c r="D88" s="15" t="s">
        <v>175</v>
      </c>
      <c r="E88" s="4" t="str">
        <f t="shared" si="2"/>
        <v>6-Jun-11</v>
      </c>
      <c r="F88" s="4" t="str">
        <f t="shared" si="3"/>
        <v>5-Dec-11</v>
      </c>
      <c r="G88" s="23">
        <v>40700</v>
      </c>
      <c r="H88" s="23">
        <v>40882</v>
      </c>
    </row>
    <row r="89" spans="1:8" ht="15.75" thickBot="1">
      <c r="B89" s="14"/>
      <c r="C89" s="17"/>
      <c r="D89" s="15"/>
      <c r="E89" s="4" t="str">
        <f t="shared" si="2"/>
        <v>25-Oct-81</v>
      </c>
      <c r="F89" s="4"/>
      <c r="G89" s="23">
        <v>29884</v>
      </c>
      <c r="H89" s="23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abdullah</cp:lastModifiedBy>
  <dcterms:created xsi:type="dcterms:W3CDTF">2011-08-07T12:44:03Z</dcterms:created>
  <dcterms:modified xsi:type="dcterms:W3CDTF">2011-08-16T14:10:16Z</dcterms:modified>
</cp:coreProperties>
</file>